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sjn71.csjn.gov.ar\asp\Contabilidad\Publicaciones-Internet\2025\"/>
    </mc:Choice>
  </mc:AlternateContent>
  <bookViews>
    <workbookView xWindow="0" yWindow="0" windowWidth="20490" windowHeight="7635"/>
  </bookViews>
  <sheets>
    <sheet name="ej.09-25" sheetId="1" r:id="rId1"/>
  </sheets>
  <definedNames>
    <definedName name="_xlnm.Print_Area" localSheetId="0">'ej.09-25'!$A$1:$M$20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M18" i="1"/>
  <c r="L18" i="1"/>
</calcChain>
</file>

<file path=xl/sharedStrings.xml><?xml version="1.0" encoding="utf-8"?>
<sst xmlns="http://schemas.openxmlformats.org/spreadsheetml/2006/main" count="35" uniqueCount="25">
  <si>
    <t xml:space="preserve">Jurisdicción 05: "PODER JUDICIAL DE LA NACION" </t>
  </si>
  <si>
    <t>S.A.F. 335 "CORTE SUPREMA DE JUSTICIA DE LA NACION"</t>
  </si>
  <si>
    <t>Fuente de Financiamiento 1.3: Recursos con Afectación Específica</t>
  </si>
  <si>
    <t>Fuente de Financiamiento 1.1: Tesoro Nacional</t>
  </si>
  <si>
    <t>- EJECUCION PRESUPUESTARIA DEL MES DE SEPTIEMBRE DE 2025</t>
  </si>
  <si>
    <t>Apertura Programática</t>
  </si>
  <si>
    <t>INCISOS</t>
  </si>
  <si>
    <t>Total por Actividades y/o Programas</t>
  </si>
  <si>
    <t>Gastos en Personal</t>
  </si>
  <si>
    <t>Bienes de Consumo</t>
  </si>
  <si>
    <t>Servicios No Personales</t>
  </si>
  <si>
    <t>Bienes de Uso</t>
  </si>
  <si>
    <t>Activos Financieros</t>
  </si>
  <si>
    <t>Créd.Vig.</t>
  </si>
  <si>
    <t>Ejec.</t>
  </si>
  <si>
    <r>
      <t>Act 04</t>
    </r>
    <r>
      <rPr>
        <sz val="11"/>
        <rFont val="Courier New"/>
        <family val="3"/>
      </rPr>
      <t>-Mandamientos y Notificaciones</t>
    </r>
  </si>
  <si>
    <r>
      <t>Act. 05</t>
    </r>
    <r>
      <rPr>
        <sz val="10"/>
        <rFont val="Courier New"/>
        <family val="3"/>
      </rPr>
      <t xml:space="preserve"> "Dirección Pericial"</t>
    </r>
  </si>
  <si>
    <r>
      <t>Act. 06</t>
    </r>
    <r>
      <rPr>
        <sz val="10"/>
        <rFont val="Courier New"/>
        <family val="3"/>
      </rPr>
      <t xml:space="preserve"> "Sec. de Der. Comp. y Bibl."</t>
    </r>
  </si>
  <si>
    <r>
      <t>Act. 07</t>
    </r>
    <r>
      <rPr>
        <sz val="10"/>
        <rFont val="Courier New"/>
        <family val="3"/>
      </rPr>
      <t xml:space="preserve"> "Archivo General "</t>
    </r>
  </si>
  <si>
    <r>
      <t>Act. 08</t>
    </r>
    <r>
      <rPr>
        <sz val="10"/>
        <rFont val="Courier New"/>
        <family val="3"/>
      </rPr>
      <t xml:space="preserve"> "Administración General"</t>
    </r>
  </si>
  <si>
    <r>
      <t>Prog. 21</t>
    </r>
    <r>
      <rPr>
        <sz val="10"/>
        <rFont val="Courier New"/>
        <family val="3"/>
      </rPr>
      <t xml:space="preserve"> "Justicia de Máxima Instancia"</t>
    </r>
  </si>
  <si>
    <r>
      <t>Prog. 25</t>
    </r>
    <r>
      <rPr>
        <sz val="10"/>
        <rFont val="Courier New"/>
        <family val="3"/>
      </rPr>
      <t xml:space="preserve"> "Asistencia Social del Poder Judicial"</t>
    </r>
  </si>
  <si>
    <r>
      <t>Prog. 97</t>
    </r>
    <r>
      <rPr>
        <sz val="10"/>
        <rFont val="Courier New"/>
        <family val="3"/>
      </rPr>
      <t xml:space="preserve"> "Otras Categorias Presupuestarias-Aplicaciones Financieras"</t>
    </r>
  </si>
  <si>
    <r>
      <t xml:space="preserve">Prog. 27 </t>
    </r>
    <r>
      <rPr>
        <sz val="10"/>
        <rFont val="Courier New"/>
        <family val="3"/>
      </rPr>
      <t>"Interceptación y Captación de las Comunicaciones"</t>
    </r>
  </si>
  <si>
    <t>Totales por Incisos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</si>
</sst>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name val="Courier New"/>
      <family val="3"/>
    </font>
    <font>
      <sz val="10"/>
      <name val="Courier New"/>
      <family val="3"/>
    </font>
    <font>
      <b/>
      <i/>
      <sz val="14"/>
      <name val="Courier New"/>
      <family val="3"/>
    </font>
    <font>
      <b/>
      <sz val="11"/>
      <name val="Courier New"/>
      <family val="3"/>
    </font>
    <font>
      <b/>
      <sz val="10"/>
      <name val="Courier New"/>
      <family val="3"/>
    </font>
    <font>
      <b/>
      <sz val="9"/>
      <name val="Courier New"/>
      <family val="3"/>
    </font>
    <font>
      <sz val="11"/>
      <name val="Courier New"/>
      <family val="3"/>
    </font>
    <font>
      <b/>
      <i/>
      <sz val="10"/>
      <name val="Courier New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/>
    </xf>
    <xf numFmtId="4" fontId="6" fillId="0" borderId="10" xfId="1" applyNumberFormat="1" applyFont="1" applyFill="1" applyBorder="1" applyAlignment="1">
      <alignment horizontal="center" vertical="center"/>
    </xf>
    <xf numFmtId="4" fontId="6" fillId="0" borderId="16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4" fontId="9" fillId="0" borderId="18" xfId="1" applyNumberFormat="1" applyFont="1" applyFill="1" applyBorder="1" applyAlignment="1">
      <alignment horizontal="center" vertical="center"/>
    </xf>
    <xf numFmtId="4" fontId="6" fillId="0" borderId="18" xfId="1" applyNumberFormat="1" applyFont="1" applyFill="1" applyBorder="1" applyAlignment="1">
      <alignment horizontal="center" vertical="center"/>
    </xf>
    <xf numFmtId="4" fontId="6" fillId="0" borderId="19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topLeftCell="A9" workbookViewId="0">
      <selection activeCell="M23" sqref="M23"/>
    </sheetView>
  </sheetViews>
  <sheetFormatPr baseColWidth="10" defaultRowHeight="15" x14ac:dyDescent="0.25"/>
  <cols>
    <col min="2" max="2" width="22.42578125" bestFit="1" customWidth="1"/>
    <col min="3" max="3" width="21.140625" bestFit="1" customWidth="1"/>
    <col min="4" max="4" width="20" bestFit="1" customWidth="1"/>
    <col min="5" max="5" width="17.7109375" bestFit="1" customWidth="1"/>
    <col min="6" max="6" width="21.140625" bestFit="1" customWidth="1"/>
    <col min="7" max="7" width="20" bestFit="1" customWidth="1"/>
    <col min="8" max="8" width="21.140625" bestFit="1" customWidth="1"/>
    <col min="9" max="9" width="17.7109375" bestFit="1" customWidth="1"/>
    <col min="10" max="10" width="22.42578125" bestFit="1" customWidth="1"/>
    <col min="12" max="12" width="21.85546875" bestFit="1" customWidth="1"/>
    <col min="13" max="13" width="20.5703125" bestFit="1" customWidth="1"/>
  </cols>
  <sheetData>
    <row r="1" spans="1:13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5.75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3" x14ac:dyDescent="0.25">
      <c r="A3" s="7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x14ac:dyDescent="0.25">
      <c r="A4" s="7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1:13" ht="15.75" thickBot="1" x14ac:dyDescent="0.3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19.5" x14ac:dyDescent="0.2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13" ht="15.75" x14ac:dyDescent="0.25">
      <c r="A7" s="27" t="s">
        <v>5</v>
      </c>
      <c r="B7" s="28" t="s">
        <v>6</v>
      </c>
      <c r="C7" s="28"/>
      <c r="D7" s="28"/>
      <c r="E7" s="28"/>
      <c r="F7" s="28"/>
      <c r="G7" s="28"/>
      <c r="H7" s="28"/>
      <c r="I7" s="28"/>
      <c r="J7" s="28"/>
      <c r="K7" s="28"/>
      <c r="L7" s="29" t="s">
        <v>7</v>
      </c>
      <c r="M7" s="30"/>
    </row>
    <row r="8" spans="1:13" x14ac:dyDescent="0.25">
      <c r="A8" s="27"/>
      <c r="B8" s="23">
        <v>1</v>
      </c>
      <c r="C8" s="23"/>
      <c r="D8" s="23">
        <v>2</v>
      </c>
      <c r="E8" s="23"/>
      <c r="F8" s="23">
        <v>3</v>
      </c>
      <c r="G8" s="23"/>
      <c r="H8" s="23">
        <v>4</v>
      </c>
      <c r="I8" s="23"/>
      <c r="J8" s="23">
        <v>6</v>
      </c>
      <c r="K8" s="23"/>
      <c r="L8" s="29"/>
      <c r="M8" s="30"/>
    </row>
    <row r="9" spans="1:13" x14ac:dyDescent="0.25">
      <c r="A9" s="27"/>
      <c r="B9" s="23" t="s">
        <v>8</v>
      </c>
      <c r="C9" s="23"/>
      <c r="D9" s="23" t="s">
        <v>9</v>
      </c>
      <c r="E9" s="23"/>
      <c r="F9" s="23" t="s">
        <v>10</v>
      </c>
      <c r="G9" s="23"/>
      <c r="H9" s="23" t="s">
        <v>11</v>
      </c>
      <c r="I9" s="23"/>
      <c r="J9" s="23" t="s">
        <v>12</v>
      </c>
      <c r="K9" s="23"/>
      <c r="L9" s="31"/>
      <c r="M9" s="32"/>
    </row>
    <row r="10" spans="1:13" x14ac:dyDescent="0.25">
      <c r="A10" s="27"/>
      <c r="B10" s="8" t="s">
        <v>13</v>
      </c>
      <c r="C10" s="8" t="s">
        <v>14</v>
      </c>
      <c r="D10" s="8" t="s">
        <v>13</v>
      </c>
      <c r="E10" s="8" t="s">
        <v>14</v>
      </c>
      <c r="F10" s="8" t="s">
        <v>13</v>
      </c>
      <c r="G10" s="8" t="s">
        <v>14</v>
      </c>
      <c r="H10" s="8" t="s">
        <v>13</v>
      </c>
      <c r="I10" s="8" t="s">
        <v>14</v>
      </c>
      <c r="J10" s="8" t="s">
        <v>13</v>
      </c>
      <c r="K10" s="8" t="s">
        <v>14</v>
      </c>
      <c r="L10" s="9" t="s">
        <v>13</v>
      </c>
      <c r="M10" s="10" t="s">
        <v>14</v>
      </c>
    </row>
    <row r="11" spans="1:13" ht="75.75" x14ac:dyDescent="0.25">
      <c r="A11" s="11" t="s">
        <v>15</v>
      </c>
      <c r="B11" s="12">
        <v>30780424715</v>
      </c>
      <c r="C11" s="12">
        <v>2499551709.5500002</v>
      </c>
      <c r="D11" s="12">
        <v>6208400</v>
      </c>
      <c r="E11" s="12">
        <v>160000</v>
      </c>
      <c r="F11" s="12">
        <v>419573001</v>
      </c>
      <c r="G11" s="12">
        <v>25101065</v>
      </c>
      <c r="H11" s="12">
        <v>2829005</v>
      </c>
      <c r="I11" s="12">
        <v>0</v>
      </c>
      <c r="J11" s="12">
        <v>0</v>
      </c>
      <c r="K11" s="12">
        <v>0</v>
      </c>
      <c r="L11" s="13">
        <v>31209035121</v>
      </c>
      <c r="M11" s="14">
        <v>2524812774.5500002</v>
      </c>
    </row>
    <row r="12" spans="1:13" ht="54" x14ac:dyDescent="0.25">
      <c r="A12" s="15" t="s">
        <v>16</v>
      </c>
      <c r="B12" s="12">
        <v>47302445342</v>
      </c>
      <c r="C12" s="12">
        <v>3769000258.9899998</v>
      </c>
      <c r="D12" s="12">
        <v>2295209427</v>
      </c>
      <c r="E12" s="12">
        <v>156397426.94</v>
      </c>
      <c r="F12" s="12">
        <v>2580197558</v>
      </c>
      <c r="G12" s="12">
        <v>150147990.00999999</v>
      </c>
      <c r="H12" s="12">
        <v>800343967</v>
      </c>
      <c r="I12" s="12">
        <v>12888209</v>
      </c>
      <c r="J12" s="12">
        <v>0</v>
      </c>
      <c r="K12" s="12">
        <v>0</v>
      </c>
      <c r="L12" s="13">
        <v>52978196294</v>
      </c>
      <c r="M12" s="14">
        <v>4088433884.9399996</v>
      </c>
    </row>
    <row r="13" spans="1:13" ht="67.5" x14ac:dyDescent="0.25">
      <c r="A13" s="15" t="s">
        <v>17</v>
      </c>
      <c r="B13" s="12">
        <v>4301853033</v>
      </c>
      <c r="C13" s="12">
        <v>294917052.77999997</v>
      </c>
      <c r="D13" s="12">
        <v>0</v>
      </c>
      <c r="E13" s="12">
        <v>0</v>
      </c>
      <c r="F13" s="12">
        <v>286075019</v>
      </c>
      <c r="G13" s="12">
        <v>7434075</v>
      </c>
      <c r="H13" s="12">
        <v>190955191</v>
      </c>
      <c r="I13" s="12">
        <v>26125740</v>
      </c>
      <c r="J13" s="12">
        <v>0</v>
      </c>
      <c r="K13" s="12">
        <v>0</v>
      </c>
      <c r="L13" s="13">
        <v>4778883243</v>
      </c>
      <c r="M13" s="14">
        <v>328476867.77999997</v>
      </c>
    </row>
    <row r="14" spans="1:13" ht="40.5" x14ac:dyDescent="0.25">
      <c r="A14" s="15" t="s">
        <v>18</v>
      </c>
      <c r="B14" s="12">
        <v>8408995950</v>
      </c>
      <c r="C14" s="12">
        <v>594055412.11000001</v>
      </c>
      <c r="D14" s="12">
        <v>18848694</v>
      </c>
      <c r="E14" s="12">
        <v>748500</v>
      </c>
      <c r="F14" s="12">
        <v>428350176</v>
      </c>
      <c r="G14" s="12">
        <v>55822916.979999997</v>
      </c>
      <c r="H14" s="12">
        <v>11116160</v>
      </c>
      <c r="I14" s="12">
        <v>0</v>
      </c>
      <c r="J14" s="12">
        <v>0</v>
      </c>
      <c r="K14" s="12">
        <v>0</v>
      </c>
      <c r="L14" s="13">
        <v>8867310980</v>
      </c>
      <c r="M14" s="14">
        <v>650626829.09000003</v>
      </c>
    </row>
    <row r="15" spans="1:13" ht="54" x14ac:dyDescent="0.25">
      <c r="A15" s="15" t="s">
        <v>19</v>
      </c>
      <c r="B15" s="12">
        <v>38454801945</v>
      </c>
      <c r="C15" s="12">
        <v>2966634574.02</v>
      </c>
      <c r="D15" s="12">
        <v>557980634</v>
      </c>
      <c r="E15" s="12">
        <v>46293295.229999997</v>
      </c>
      <c r="F15" s="12">
        <v>2514474397</v>
      </c>
      <c r="G15" s="12">
        <v>54861638.049999997</v>
      </c>
      <c r="H15" s="12">
        <v>7049211959</v>
      </c>
      <c r="I15" s="12">
        <v>66771530.609999999</v>
      </c>
      <c r="J15" s="12">
        <v>0</v>
      </c>
      <c r="K15" s="12">
        <v>0</v>
      </c>
      <c r="L15" s="13">
        <v>48576468935</v>
      </c>
      <c r="M15" s="14">
        <v>3134561037.9099998</v>
      </c>
    </row>
    <row r="16" spans="1:13" ht="67.5" x14ac:dyDescent="0.25">
      <c r="A16" s="15" t="s">
        <v>20</v>
      </c>
      <c r="B16" s="12">
        <v>63120974946</v>
      </c>
      <c r="C16" s="12">
        <v>4880434787.9899998</v>
      </c>
      <c r="D16" s="12">
        <v>854701999</v>
      </c>
      <c r="E16" s="12">
        <v>83124776.489999995</v>
      </c>
      <c r="F16" s="12">
        <v>7584767911</v>
      </c>
      <c r="G16" s="12">
        <v>695634860.03999996</v>
      </c>
      <c r="H16" s="12">
        <v>4988905192</v>
      </c>
      <c r="I16" s="12">
        <v>-2071530.61</v>
      </c>
      <c r="J16" s="12">
        <v>0</v>
      </c>
      <c r="K16" s="12">
        <v>0</v>
      </c>
      <c r="L16" s="13">
        <v>76549350048</v>
      </c>
      <c r="M16" s="14">
        <v>5657122893.9099998</v>
      </c>
    </row>
    <row r="17" spans="1:13" ht="67.5" x14ac:dyDescent="0.25">
      <c r="A17" s="15" t="s">
        <v>21</v>
      </c>
      <c r="B17" s="12">
        <v>15682006069</v>
      </c>
      <c r="C17" s="12">
        <v>1220930207.75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3">
        <v>15682006069</v>
      </c>
      <c r="M17" s="14">
        <v>1220930207.75</v>
      </c>
    </row>
    <row r="18" spans="1:13" ht="135" x14ac:dyDescent="0.25">
      <c r="A18" s="15" t="s">
        <v>22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289031882648</v>
      </c>
      <c r="K18" s="12">
        <v>0</v>
      </c>
      <c r="L18" s="13">
        <f>+J18</f>
        <v>289031882648</v>
      </c>
      <c r="M18" s="14">
        <f>+K18</f>
        <v>0</v>
      </c>
    </row>
    <row r="19" spans="1:13" ht="94.5" x14ac:dyDescent="0.25">
      <c r="A19" s="16" t="s">
        <v>23</v>
      </c>
      <c r="B19" s="12">
        <v>18972507000</v>
      </c>
      <c r="C19" s="12">
        <v>1461743583.9000001</v>
      </c>
      <c r="D19" s="12">
        <v>352553364</v>
      </c>
      <c r="E19" s="12">
        <v>40278737.700000003</v>
      </c>
      <c r="F19" s="12">
        <v>1170670352</v>
      </c>
      <c r="G19" s="12">
        <v>26540459.949999999</v>
      </c>
      <c r="H19" s="12">
        <v>2161573220</v>
      </c>
      <c r="I19" s="12">
        <v>124222219.98</v>
      </c>
      <c r="J19" s="12">
        <v>0</v>
      </c>
      <c r="K19" s="12">
        <v>0</v>
      </c>
      <c r="L19" s="13">
        <v>22657303936</v>
      </c>
      <c r="M19" s="14">
        <f>+C19+E19+G19+I19+K19</f>
        <v>1652785001.5300002</v>
      </c>
    </row>
    <row r="20" spans="1:13" ht="48" thickBot="1" x14ac:dyDescent="0.3">
      <c r="A20" s="17" t="s">
        <v>24</v>
      </c>
      <c r="B20" s="18">
        <v>227024009000</v>
      </c>
      <c r="C20" s="18">
        <v>17687267587.09</v>
      </c>
      <c r="D20" s="18">
        <v>4085502518</v>
      </c>
      <c r="E20" s="18">
        <v>327002736.35999995</v>
      </c>
      <c r="F20" s="18">
        <v>14984108414</v>
      </c>
      <c r="G20" s="18">
        <v>1015543005.03</v>
      </c>
      <c r="H20" s="18">
        <v>15204934694</v>
      </c>
      <c r="I20" s="18">
        <v>227936168.98000002</v>
      </c>
      <c r="J20" s="18">
        <v>289031882648</v>
      </c>
      <c r="K20" s="18">
        <v>0</v>
      </c>
      <c r="L20" s="19">
        <v>550330437274</v>
      </c>
      <c r="M20" s="20">
        <v>19257749497.459999</v>
      </c>
    </row>
    <row r="21" spans="1:13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2"/>
      <c r="M21" s="22"/>
    </row>
    <row r="22" spans="1:13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</sheetData>
  <mergeCells count="14">
    <mergeCell ref="D9:E9"/>
    <mergeCell ref="F9:G9"/>
    <mergeCell ref="H9:I9"/>
    <mergeCell ref="J9:K9"/>
    <mergeCell ref="A6:M6"/>
    <mergeCell ref="A7:A10"/>
    <mergeCell ref="B7:K7"/>
    <mergeCell ref="L7:M9"/>
    <mergeCell ref="B8:C8"/>
    <mergeCell ref="D8:E8"/>
    <mergeCell ref="F8:G8"/>
    <mergeCell ref="H8:I8"/>
    <mergeCell ref="J8:K8"/>
    <mergeCell ref="B9:C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ej.09-25</vt:lpstr>
      <vt:lpstr>'ej.09-25'!Área_de_impresión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csjn</dc:creator>
  <cp:lastModifiedBy>csjn</cp:lastModifiedBy>
  <cp:lastPrinted>2025-10-06T15:00:48Z</cp:lastPrinted>
  <dcterms:created xsi:type="dcterms:W3CDTF">2025-10-03T13:59:32Z</dcterms:created>
  <dcterms:modified xsi:type="dcterms:W3CDTF">2025-10-06T15:00:50Z</dcterms:modified>
</cp:coreProperties>
</file>